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810" activeTab="0"/>
  </bookViews>
  <sheets>
    <sheet name="отчет (новый) 11мес 2014" sheetId="1" r:id="rId1"/>
    <sheet name="типовые нарушения" sheetId="2" r:id="rId2"/>
    <sheet name="расшифровка 11мес 2014" sheetId="3" r:id="rId3"/>
  </sheets>
  <definedNames>
    <definedName name="_xlnm.Print_Titles" localSheetId="0">'отчет (новый) 11мес 2014'!$6:$6</definedName>
    <definedName name="_xlnm.Print_Area" localSheetId="0">'отчет (новый) 11мес 2014'!$A$1:$C$60</definedName>
  </definedNames>
  <calcPr fullCalcOnLoad="1"/>
</workbook>
</file>

<file path=xl/comments1.xml><?xml version="1.0" encoding="utf-8"?>
<comments xmlns="http://schemas.openxmlformats.org/spreadsheetml/2006/main">
  <authors>
    <author>Шакирова</author>
  </authors>
  <commentList>
    <comment ref="B27" authorId="0">
      <text>
        <r>
          <rPr>
            <sz val="8"/>
            <rFont val="Tahoma"/>
            <family val="2"/>
          </rPr>
          <t>непринятые на учет имущества, списание имущества без правоустанавливающих документов, незаконная передача имущества в пользование и другие</t>
        </r>
      </text>
    </comment>
  </commentList>
</comments>
</file>

<file path=xl/sharedStrings.xml><?xml version="1.0" encoding="utf-8"?>
<sst xmlns="http://schemas.openxmlformats.org/spreadsheetml/2006/main" count="180" uniqueCount="168">
  <si>
    <t>Нарушения законодательства о бухгалтерском учете и требований по составлению бюджетной отчетности</t>
  </si>
  <si>
    <t>прочие.</t>
  </si>
  <si>
    <t>Наименование показателя</t>
  </si>
  <si>
    <t>Код строки</t>
  </si>
  <si>
    <t>Количество встречных проверок (единиц)</t>
  </si>
  <si>
    <t>Значение показателя</t>
  </si>
  <si>
    <t>Возбуждено уголовных дел (единиц)</t>
  </si>
  <si>
    <t>введены в штатное расписание дополнительные единицы, не предусмотренные нормативными документами;</t>
  </si>
  <si>
    <t>выплачены единовременные поощрения уволенным работникам;</t>
  </si>
  <si>
    <t>нарушение сроков представления отчетности;</t>
  </si>
  <si>
    <t>не подтверждена регистрами бюджетного учета отраженная в балансе стоимость имущества казны;</t>
  </si>
  <si>
    <t>не оформлены договоры социального найма по жилым помещениям;</t>
  </si>
  <si>
    <t>заключены контракты с единственным поставщиком при отсутствии оснований;</t>
  </si>
  <si>
    <t>неправомерно изменены условия при заключении и исполнении контрактов и договоров;</t>
  </si>
  <si>
    <t>не предусмотрены в контрактах сроки выполнения работ, санкции за несвоевременное или некачественное выполнение обязательств;</t>
  </si>
  <si>
    <t>несоответствие  контракта заявке на участие в конкурсе и конкурсной документации;</t>
  </si>
  <si>
    <t>заключение договоров ранее установленного законом срока;</t>
  </si>
  <si>
    <t>заключение договоров без проведения торгов, запроса котировок цен;</t>
  </si>
  <si>
    <t>установление и исполнение расходных обязательств, не связанных с решением вопросов, отнесенных к полномочиям органов местного самоуправления;</t>
  </si>
  <si>
    <t>не обеспечено привлечение средств местных бюджетов по договорам софинансирования;</t>
  </si>
  <si>
    <t>занижение размеров арендой платы за использование государственного или муниципального имущества и земельных участков;</t>
  </si>
  <si>
    <t>несоответствие сведений, содержащихся в реестре государственного (муниципального) имущества данным бухучета, бюджетной отчетности;</t>
  </si>
  <si>
    <t>неправомерное предоставление в пользование объектов государственной или муниципальной собственности, в том числе жилых помещений;</t>
  </si>
  <si>
    <t>передача в аренду имущество без проведения аукционов (конкурсов);</t>
  </si>
  <si>
    <t>Раздел I. Сведения о проведенных контрольных мероприятиях</t>
  </si>
  <si>
    <t>Раздел II. Сведения о проведенных экспертно-аналитических мероприятиях</t>
  </si>
  <si>
    <t xml:space="preserve">   областного бюджета</t>
  </si>
  <si>
    <t xml:space="preserve">   местных бюджетов</t>
  </si>
  <si>
    <t xml:space="preserve">   областным государственным</t>
  </si>
  <si>
    <t xml:space="preserve">   муниципальным</t>
  </si>
  <si>
    <t>Не выполнено предписаний, сроки исполнения которых наступили в отчетном периоде (единиц)</t>
  </si>
  <si>
    <t>Не выполнено представлений, сроки исполнения которых наступили в отчетном периоде (единиц)</t>
  </si>
  <si>
    <t>Привлечено к административной ответственности  (человек)</t>
  </si>
  <si>
    <t>Привлечено к дисциплинарной ответственности (человек)</t>
  </si>
  <si>
    <t>Привлечено к материальной ответственности (человек)</t>
  </si>
  <si>
    <t xml:space="preserve">   на сайте Контрольно-счетной палаты Челябинской области</t>
  </si>
  <si>
    <t xml:space="preserve">   на сайте Ассоциации контрольно-счетных органов Российской Федерации</t>
  </si>
  <si>
    <t>4.1</t>
  </si>
  <si>
    <t>4.2</t>
  </si>
  <si>
    <t>5.1</t>
  </si>
  <si>
    <t>5.2</t>
  </si>
  <si>
    <t>6.1</t>
  </si>
  <si>
    <t>6.2</t>
  </si>
  <si>
    <t>7.1</t>
  </si>
  <si>
    <t>7.2</t>
  </si>
  <si>
    <t>9.1</t>
  </si>
  <si>
    <t>9.2</t>
  </si>
  <si>
    <t>10.1</t>
  </si>
  <si>
    <t>10.2</t>
  </si>
  <si>
    <t>12.1</t>
  </si>
  <si>
    <t xml:space="preserve">   в печатных изданиях</t>
  </si>
  <si>
    <t>нарушения, влияющие на результативное расходование бюджетных средств</t>
  </si>
  <si>
    <t>оплата завышенной стоимости оборудования;</t>
  </si>
  <si>
    <t>оплата работ завышенной стоимости, в том числе включающие неположенные расходы;</t>
  </si>
  <si>
    <t>оплата невыполненных работ (по результатам контрольных обмеров);</t>
  </si>
  <si>
    <t>оплата завышенных услуг заказчика-застройщика и авторского надзора, в том числе по невыполненным работам;</t>
  </si>
  <si>
    <t>завышение начальной (максимальной) цены контракта;</t>
  </si>
  <si>
    <t>Неэффективное использование средств
в том числе:</t>
  </si>
  <si>
    <r>
      <t xml:space="preserve">Несоблюдение установленных процедур и требований бюджетного законодательства Российской Федерации при исполнении бюджетов 
</t>
    </r>
    <r>
      <rPr>
        <sz val="10"/>
        <rFont val="Times New Roman"/>
        <family val="1"/>
      </rPr>
      <t>в том числе:</t>
    </r>
  </si>
  <si>
    <r>
      <t xml:space="preserve">Нарушения в учете и управлении областным государственным и муниципальным имуществом
</t>
    </r>
    <r>
      <rPr>
        <sz val="10"/>
        <rFont val="Times New Roman"/>
        <family val="1"/>
      </rPr>
      <t>в том числе:</t>
    </r>
  </si>
  <si>
    <r>
      <t xml:space="preserve">Нарушения законодательства Российской Федерации о размещении заказов для государственных и муниципальных нужд
</t>
    </r>
    <r>
      <rPr>
        <sz val="10"/>
        <rFont val="Times New Roman"/>
        <family val="1"/>
      </rPr>
      <t>в том числе:</t>
    </r>
  </si>
  <si>
    <t>Перечень типовых нарушений</t>
  </si>
  <si>
    <t>произведенные расходы не подтверждены первичными бухгалтерскими документами;</t>
  </si>
  <si>
    <t>не отражены на забалансовых счетах суммы списанной дебиторской задолженности;</t>
  </si>
  <si>
    <t>нарушения, не влияющие на расходование бюджетных средств отражаются в количественном выражении)</t>
  </si>
  <si>
    <t>консолидированная отчетность муниципального района (в части показателей) не подтверждена данными отчетов об исполнении районного бюджета и бюджетов поселений;</t>
  </si>
  <si>
    <t>отчетность ГАБС не подстверждена данными регстров бухгалтерского учета</t>
  </si>
  <si>
    <t>консолидированная отчетность округа (районного бюджета) в (части показателей) не подтверждена данными отчетов ГАБС</t>
  </si>
  <si>
    <t>расчет арендной платы, начальной (минимальной) цены продажи имущества произведен с нарушением действующих нормативных актов;</t>
  </si>
  <si>
    <t>отсутствие свидетельства о государственной регистрации права на недвижимое имущество, находящее в государственной (муниципальной) собственности;</t>
  </si>
  <si>
    <t>принято на учет построенное недвижимое имущество при отсутствии свидетельства о государственной регистрации права собственности.</t>
  </si>
  <si>
    <t>ОБ</t>
  </si>
  <si>
    <t>МБ</t>
  </si>
  <si>
    <t>расходы на содержание неиспользуемых нежилых зданий, оборудования, транспорта, нематериальных активов;</t>
  </si>
  <si>
    <t>неиспользование нежилых зданий, оборудования, транспорта, нематериальных активов;</t>
  </si>
  <si>
    <t>излишне уплаченные налоги;</t>
  </si>
  <si>
    <t>предоставление финансовой помощи предприятиям жилищно-коммунального хозяйства на покрытие убытков сверх подтвержденного ГК "ЕТО" уровня затрат без соответствующих документов;</t>
  </si>
  <si>
    <t>использование бюджетных средств на оплату коммунальных услуг, оказанных арендаторам;</t>
  </si>
  <si>
    <t>отвлечение средств в дебиторскую задолженность;</t>
  </si>
  <si>
    <t>превышение утвержденных Правительством Челябинской области нормативов на оплату труда выборных лиц и муниципальных служащих;</t>
  </si>
  <si>
    <t>завышение разрядов Единой тарифной сетки по должностным окладам;</t>
  </si>
  <si>
    <t>неправомерное начисление надбавок, не предусмотренных положением об оплате труда;</t>
  </si>
  <si>
    <r>
      <t>доплаты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за увеличение объема выполняемых работ при отсутствии вакантных должностей;</t>
    </r>
  </si>
  <si>
    <t>надбавки за опасные для здоровья и особо тяжелые условия труда без проведения аттестации рабочих мест;</t>
  </si>
  <si>
    <t>оплата по договорам гражданско-правового характера за услуги, выполнение которых предусмотрено должностными обязанностями;</t>
  </si>
  <si>
    <t>отражение доходов и рассходов по несоответсвующим кодам бюджетной классификации;</t>
  </si>
  <si>
    <t>принятие бюджетных обязательств сверх утвержденных лимитов;</t>
  </si>
  <si>
    <t>возвращение неиспользованных целевых средств в областной бюджет после установленного срока;</t>
  </si>
  <si>
    <t>проведение конкурсов и заключение контрактов  до открытия лимитов бюджетных обязательств;</t>
  </si>
  <si>
    <t>неперечисление в доход бюджета просроченной задолженности за аренду имущества и земельных участков;</t>
  </si>
  <si>
    <t>неначисление и непредъявление штрафных санкций (пени);</t>
  </si>
  <si>
    <t>дебиторская и кредиторская задолженность не подтверждена актами сверки с контрагентами ;</t>
  </si>
  <si>
    <t>дебиторская (кредиторская) задолженность не отражена в бухгалтерском учете ;</t>
  </si>
  <si>
    <t>стоимость арендованного либо безвозмездно полученного имущества и др. не отражены на забалансовых счетах ;</t>
  </si>
  <si>
    <t>неперечисление в доход бюджета части прибыли муниципальных унитарных предприятий, остающаяся после уплаты налогов и иных обязательных платежей;</t>
  </si>
  <si>
    <t>списание имущества без согласования с собственником, без исключения из реестра государственного (муниципального) имущества;</t>
  </si>
  <si>
    <t>передача имущества в безвозмездное пользование без проведения конкурсов;</t>
  </si>
  <si>
    <t>реализация земельных участков без проведения торгов;</t>
  </si>
  <si>
    <t>не удалять!!!!</t>
  </si>
  <si>
    <t>Раздел III. Сведения о выявленных нарушениях</t>
  </si>
  <si>
    <t>8.1</t>
  </si>
  <si>
    <t>8.2</t>
  </si>
  <si>
    <t>Количество контрольных мероприятий, по результатам которых выявлены финансовые нарушения (единиц)</t>
  </si>
  <si>
    <t>подготовка иных экспертно-аналитических материалов</t>
  </si>
  <si>
    <t>Количество выявленных нарушений (единиц)</t>
  </si>
  <si>
    <r>
      <t xml:space="preserve">Нецелевое использование средств (тыс. рублей)
 </t>
    </r>
    <r>
      <rPr>
        <sz val="14"/>
        <rFont val="Times New Roman"/>
        <family val="1"/>
      </rPr>
      <t>в том числе:</t>
    </r>
  </si>
  <si>
    <r>
      <t xml:space="preserve">Неэффективное использование средств (тыс. рублей)
 </t>
    </r>
    <r>
      <rPr>
        <sz val="14"/>
        <rFont val="Times New Roman"/>
        <family val="1"/>
      </rPr>
      <t>в том числе:</t>
    </r>
  </si>
  <si>
    <r>
      <t xml:space="preserve">Нарушения законодательства Российской Федерации о размещении заказов для государственных и муниципальных нужд (тыс. рублей)
 </t>
    </r>
    <r>
      <rPr>
        <sz val="14"/>
        <rFont val="Times New Roman"/>
        <family val="1"/>
      </rPr>
      <t>в том числе:</t>
    </r>
  </si>
  <si>
    <r>
      <t>Несоблюдение установленных процедур и требований бюджетного законодательства Российской Федерации при исполнении бюджетов (тыс.рублей)</t>
    </r>
    <r>
      <rPr>
        <sz val="14"/>
        <rFont val="Times New Roman"/>
        <family val="1"/>
      </rPr>
      <t xml:space="preserve">
 в том числе:</t>
    </r>
  </si>
  <si>
    <t>28.1</t>
  </si>
  <si>
    <t>28.2</t>
  </si>
  <si>
    <t>28.3</t>
  </si>
  <si>
    <r>
      <t xml:space="preserve">Нарушения законодательства о бухгалтерском учете и (или) требований по составлению бюджетной отчетности (тыс. рублей)
</t>
    </r>
    <r>
      <rPr>
        <sz val="14"/>
        <rFont val="Times New Roman"/>
        <family val="1"/>
      </rPr>
      <t xml:space="preserve"> в том числе:</t>
    </r>
  </si>
  <si>
    <t xml:space="preserve">   при использовании средств областного бюджета</t>
  </si>
  <si>
    <t xml:space="preserve">   при использовании средств местных бюджетов</t>
  </si>
  <si>
    <t>6</t>
  </si>
  <si>
    <t>7</t>
  </si>
  <si>
    <t>8</t>
  </si>
  <si>
    <t>9</t>
  </si>
  <si>
    <t>10</t>
  </si>
  <si>
    <t>11</t>
  </si>
  <si>
    <t>Устранено нарушений (единиц)</t>
  </si>
  <si>
    <t>Передано материалов контрольных мероприятий в правоохранительные органы (единиц)</t>
  </si>
  <si>
    <t>Направлено предписаний (единиц)</t>
  </si>
  <si>
    <t>Направлено представлений (единиц)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</si>
  <si>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</si>
  <si>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</si>
  <si>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</si>
  <si>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</si>
  <si>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</si>
  <si>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</si>
  <si>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</si>
  <si>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</si>
  <si>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</si>
  <si>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</si>
  <si>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</si>
  <si>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Направлено протоколов о совершении административных правонарушений на рассмотрение мировым судьям (единиц)</t>
  </si>
  <si>
    <r>
      <t xml:space="preserve">Количество проведенных экспертно-аналитических мероприятий (единиц) 
 </t>
    </r>
    <r>
      <rPr>
        <sz val="14"/>
        <rFont val="Times New Roman"/>
        <family val="1"/>
      </rPr>
      <t>в том числе:</t>
    </r>
  </si>
  <si>
    <t xml:space="preserve">   восстановлено средств  (тыс. рублей)</t>
  </si>
  <si>
    <r>
      <t xml:space="preserve">Устранено финансовых нарушений (тыс. рублей)                                                                          </t>
    </r>
    <r>
      <rPr>
        <sz val="14"/>
        <rFont val="Times New Roman"/>
        <family val="1"/>
      </rPr>
      <t xml:space="preserve">                                                           в том числе:  </t>
    </r>
    <r>
      <rPr>
        <b/>
        <sz val="14"/>
        <rFont val="Times New Roman"/>
        <family val="1"/>
      </rPr>
      <t xml:space="preserve"> </t>
    </r>
  </si>
  <si>
    <t>Раздел V. Сведения о мерах, принятых по результатам контрольных и экспертно-аналитических  мероприятий по выявленным нарушениям</t>
  </si>
  <si>
    <t>22</t>
  </si>
  <si>
    <t xml:space="preserve">Раздел IV Сведения об устранении нарушений, предотвращении бюджетных потерь </t>
  </si>
  <si>
    <t>Рассмотрено материалов контрольных и экспертно-аналитических мероприятий (единиц)</t>
  </si>
  <si>
    <t>Реализовано органами органами местного самоуправления предложений по результатам контрольных и экспертно-аналитических мероприятий (единиц)</t>
  </si>
  <si>
    <t>Раздел V.  Освещение деятельности Контрольно-счетного комитета</t>
  </si>
  <si>
    <r>
      <t xml:space="preserve">Информация о деятельности Контрольно-счетного комитета Чебаркульского городского округа в средствах массовой информации (количество материалов)
</t>
    </r>
    <r>
      <rPr>
        <sz val="14"/>
        <rFont val="Times New Roman"/>
        <family val="1"/>
      </rPr>
      <t xml:space="preserve"> в том числе:</t>
    </r>
  </si>
  <si>
    <t>Количество проведенных контрольных мероприятий, включая совместные со Счетной Палатой РФ, Контрольно-счетной палатой Челябинской области, правоохранительными, а также иными органами финансового контроля (единиц)</t>
  </si>
  <si>
    <t>подготовка экспертных заключений на поступившие проекты решений, муниципальных программ и иных нормативных правовых актов Чебаркульского городского округа</t>
  </si>
  <si>
    <r>
      <t xml:space="preserve">Нарушения в учете и управлении муниципальным имуществом (тыс. рублей)
</t>
    </r>
    <r>
      <rPr>
        <sz val="14"/>
        <rFont val="Times New Roman"/>
        <family val="1"/>
      </rPr>
      <t xml:space="preserve"> в том числе:</t>
    </r>
  </si>
  <si>
    <t>Направлено  документов в органы исполнительной власти Чебаркульского городского округа и Челябинской области по результатам контрольных и экспертно-аналитических мероприятий (единиц)</t>
  </si>
  <si>
    <t>Предотвращено бюджетных потерь (тыс. рублей)</t>
  </si>
  <si>
    <t>Приложение</t>
  </si>
  <si>
    <t>к решению Собрания депутатов</t>
  </si>
  <si>
    <t>Чебаркульского городского округа</t>
  </si>
  <si>
    <t>Председатель КСК                                                                                                Е.А.Вагапова</t>
  </si>
  <si>
    <t>ОТЧЕТ О РАБОТЕ  КОНТРОЛЬНО-СЧЕТНОГО КОМИТЕТА ЧЕБАРКУЛЬСКОГО ГОРОДСКОГО ОКРУГА  ЗА 2014 год</t>
  </si>
  <si>
    <t>нецелевое использование средств</t>
  </si>
  <si>
    <t>53,7 тыс.руб. заключение договора подряда на выполнение работ, являющихся функциональными обязанностями штатного работника;</t>
  </si>
  <si>
    <t>87,3 тыс.руб. выплаты премии и материальной помощи при не утверждении в установленном порядке соответствующего Положения; 153,5 тыс.руб. оплата текущего ремонта автомобиля в период гарантийного срока; 516,2 тыс.руб. не эксплуатируемое неисправное оборудование; 101,4 тыс.руб. оплата возмещения ущерба административного штрафа, пени; 1483,4 тыс.руб. не приняты меры по обеспечению возврата субсидий, предоставленных субъектам малого и среднего предпринимательства;</t>
  </si>
  <si>
    <t>1,1 тыс.руб. излишне оплачен день отпуска за 12 июня;</t>
  </si>
  <si>
    <t>Нарушения в учете и управлении областным государственным и муниципальным имуществом</t>
  </si>
  <si>
    <t>195,0 тыс. руб. в несоответствие свидетельству ФНС РФ о внесении записи в ЕГРЮЛ в связи с ликвидацией МУП вложения излишне учтены в учете; 443,7 тыс.руб. расхождения в учетеимущества в части начисленной амортизации;</t>
  </si>
  <si>
    <t>665,7 тыс.руб. заключены договоры без применения Методики определения Н(М)Ц;</t>
  </si>
  <si>
    <t>276,1 тыс.руб. в нарушение установленного порядка оплачены договоры, не имеющие номера реестровой записи в Сводном реестре муниципальных контрактов;</t>
  </si>
  <si>
    <t>Нарушения законодательства Российской Федерации о размещении заказов для государственных и муниципальных нужд</t>
  </si>
  <si>
    <t>845,9 тыс.руб. отсутствуют опросные листы определения Н(М)Ц, в отдельных договорах содержатся признаки декомпозиции;</t>
  </si>
  <si>
    <t>от 03.02.2015г. №_____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</si>
</sst>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[$-FC19]d\ mmmm\ yyyy\ &quot;г.&quot;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8"/>
      <name val="Tahoma"/>
      <family val="2"/>
    </font>
    <font>
      <b/>
      <sz val="18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/>
    </xf>
    <xf numFmtId="16" fontId="1" fillId="0" borderId="10" xfId="0" applyNumberFormat="1" applyFont="1" applyBorder="1" applyAlignment="1" quotePrefix="1">
      <alignment horizontal="center" vertical="top" wrapText="1"/>
    </xf>
    <xf numFmtId="16" fontId="4" fillId="0" borderId="10" xfId="0" applyNumberFormat="1" applyFont="1" applyBorder="1" applyAlignment="1" quotePrefix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16" fontId="1" fillId="0" borderId="10" xfId="0" applyNumberFormat="1" applyFont="1" applyBorder="1" applyAlignment="1" quotePrefix="1">
      <alignment vertical="top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178" fontId="10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78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10" fillId="32" borderId="11" xfId="0" applyFont="1" applyFill="1" applyBorder="1" applyAlignment="1">
      <alignment/>
    </xf>
    <xf numFmtId="0" fontId="10" fillId="32" borderId="12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1" fontId="10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49" fontId="10" fillId="0" borderId="10" xfId="0" applyNumberFormat="1" applyFont="1" applyBorder="1" applyAlignment="1" quotePrefix="1">
      <alignment horizontal="right" vertical="top" wrapText="1"/>
    </xf>
    <xf numFmtId="49" fontId="10" fillId="0" borderId="10" xfId="0" applyNumberFormat="1" applyFont="1" applyBorder="1" applyAlignment="1">
      <alignment horizontal="right" vertical="top" wrapText="1"/>
    </xf>
    <xf numFmtId="49" fontId="10" fillId="0" borderId="0" xfId="0" applyNumberFormat="1" applyFont="1" applyAlignment="1">
      <alignment horizontal="center"/>
    </xf>
    <xf numFmtId="49" fontId="10" fillId="0" borderId="14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wrapText="1"/>
    </xf>
    <xf numFmtId="49" fontId="10" fillId="0" borderId="14" xfId="0" applyNumberFormat="1" applyFont="1" applyBorder="1" applyAlignment="1">
      <alignment horizontal="right" vertical="top" wrapText="1"/>
    </xf>
    <xf numFmtId="0" fontId="10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178" fontId="10" fillId="0" borderId="10" xfId="0" applyNumberFormat="1" applyFont="1" applyBorder="1" applyAlignment="1">
      <alignment horizontal="left" vertical="top" wrapText="1"/>
    </xf>
    <xf numFmtId="178" fontId="10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78" fontId="6" fillId="0" borderId="15" xfId="0" applyNumberFormat="1" applyFont="1" applyBorder="1" applyAlignment="1">
      <alignment horizontal="center" vertical="top" wrapText="1"/>
    </xf>
    <xf numFmtId="1" fontId="6" fillId="0" borderId="15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 vertical="top" wrapText="1"/>
    </xf>
    <xf numFmtId="179" fontId="10" fillId="0" borderId="1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/>
    </xf>
    <xf numFmtId="0" fontId="10" fillId="0" borderId="17" xfId="0" applyFont="1" applyBorder="1" applyAlignment="1">
      <alignment/>
    </xf>
    <xf numFmtId="49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right" vertical="top"/>
    </xf>
    <xf numFmtId="178" fontId="6" fillId="0" borderId="10" xfId="0" applyNumberFormat="1" applyFont="1" applyBorder="1" applyAlignment="1">
      <alignment horizontal="center"/>
    </xf>
    <xf numFmtId="178" fontId="10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8" fontId="6" fillId="0" borderId="18" xfId="0" applyNumberFormat="1" applyFont="1" applyBorder="1" applyAlignment="1">
      <alignment horizontal="center" vertical="top" wrapText="1"/>
    </xf>
    <xf numFmtId="178" fontId="6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right" wrapText="1"/>
    </xf>
    <xf numFmtId="0" fontId="12" fillId="0" borderId="1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10.375" style="31" customWidth="1"/>
    <col min="2" max="2" width="138.25390625" style="15" customWidth="1"/>
    <col min="3" max="3" width="15.125" style="34" customWidth="1"/>
    <col min="4" max="4" width="0.12890625" style="15" hidden="1" customWidth="1"/>
    <col min="5" max="5" width="14.375" style="24" customWidth="1"/>
    <col min="6" max="16384" width="9.125" style="15" customWidth="1"/>
  </cols>
  <sheetData>
    <row r="1" spans="1:4" ht="18.75">
      <c r="A1" s="66"/>
      <c r="B1" s="67"/>
      <c r="C1" s="68" t="s">
        <v>152</v>
      </c>
      <c r="D1" s="65"/>
    </row>
    <row r="2" spans="1:4" ht="18.75">
      <c r="A2" s="66"/>
      <c r="B2" s="67"/>
      <c r="C2" s="68" t="s">
        <v>153</v>
      </c>
      <c r="D2" s="65"/>
    </row>
    <row r="3" spans="1:4" ht="18.75">
      <c r="A3" s="66"/>
      <c r="B3" s="67"/>
      <c r="C3" s="68" t="s">
        <v>154</v>
      </c>
      <c r="D3" s="65"/>
    </row>
    <row r="4" spans="1:4" ht="19.5" thickBot="1">
      <c r="A4" s="66"/>
      <c r="B4" s="67"/>
      <c r="C4" s="68" t="s">
        <v>167</v>
      </c>
      <c r="D4" s="65"/>
    </row>
    <row r="5" spans="1:11" ht="51.75" customHeight="1">
      <c r="A5" s="89" t="s">
        <v>156</v>
      </c>
      <c r="B5" s="89"/>
      <c r="C5" s="89"/>
      <c r="G5" s="22" t="s">
        <v>71</v>
      </c>
      <c r="H5" s="23" t="s">
        <v>72</v>
      </c>
      <c r="I5" s="78" t="s">
        <v>98</v>
      </c>
      <c r="J5" s="79"/>
      <c r="K5" s="79"/>
    </row>
    <row r="6" spans="1:4" ht="39" customHeight="1" thickBot="1">
      <c r="A6" s="32" t="s">
        <v>3</v>
      </c>
      <c r="B6" s="40" t="s">
        <v>2</v>
      </c>
      <c r="C6" s="83" t="s">
        <v>5</v>
      </c>
      <c r="D6" s="84"/>
    </row>
    <row r="7" spans="1:5" s="33" customFormat="1" ht="51.75" customHeight="1" thickBot="1">
      <c r="A7" s="80" t="s">
        <v>24</v>
      </c>
      <c r="B7" s="81"/>
      <c r="C7" s="85"/>
      <c r="D7" s="49"/>
      <c r="E7" s="50"/>
    </row>
    <row r="8" spans="1:4" ht="57.75" customHeight="1">
      <c r="A8" s="45">
        <v>1</v>
      </c>
      <c r="B8" s="36" t="s">
        <v>147</v>
      </c>
      <c r="C8" s="56">
        <v>13</v>
      </c>
      <c r="D8" s="25"/>
    </row>
    <row r="9" spans="1:4" ht="23.25" customHeight="1">
      <c r="A9" s="46">
        <v>2</v>
      </c>
      <c r="B9" s="19" t="s">
        <v>4</v>
      </c>
      <c r="C9" s="52">
        <v>3</v>
      </c>
      <c r="D9" s="25"/>
    </row>
    <row r="10" spans="1:4" ht="23.25" customHeight="1" thickBot="1">
      <c r="A10" s="47">
        <v>3</v>
      </c>
      <c r="B10" s="42" t="s">
        <v>102</v>
      </c>
      <c r="C10" s="55">
        <v>10</v>
      </c>
      <c r="D10" s="25"/>
    </row>
    <row r="11" spans="1:5" s="33" customFormat="1" ht="51.75" customHeight="1" thickBot="1">
      <c r="A11" s="80" t="s">
        <v>25</v>
      </c>
      <c r="B11" s="81"/>
      <c r="C11" s="82"/>
      <c r="D11" s="51"/>
      <c r="E11" s="50"/>
    </row>
    <row r="12" spans="1:4" ht="18.75">
      <c r="A12" s="45">
        <v>4</v>
      </c>
      <c r="B12" s="36" t="s">
        <v>137</v>
      </c>
      <c r="C12" s="56">
        <v>12</v>
      </c>
      <c r="D12" s="25"/>
    </row>
    <row r="13" spans="1:4" ht="37.5">
      <c r="A13" s="30" t="s">
        <v>37</v>
      </c>
      <c r="B13" s="16" t="s">
        <v>148</v>
      </c>
      <c r="C13" s="52">
        <v>2</v>
      </c>
      <c r="D13" s="25"/>
    </row>
    <row r="14" spans="1:4" ht="19.5" thickBot="1">
      <c r="A14" s="37" t="s">
        <v>38</v>
      </c>
      <c r="B14" s="38" t="s">
        <v>103</v>
      </c>
      <c r="C14" s="55">
        <v>10</v>
      </c>
      <c r="D14" s="25"/>
    </row>
    <row r="15" spans="1:5" s="33" customFormat="1" ht="51.75" customHeight="1" thickBot="1">
      <c r="A15" s="80" t="s">
        <v>99</v>
      </c>
      <c r="B15" s="81"/>
      <c r="C15" s="82"/>
      <c r="E15" s="50"/>
    </row>
    <row r="16" spans="1:4" ht="18.75">
      <c r="A16" s="45">
        <v>5</v>
      </c>
      <c r="B16" s="43" t="s">
        <v>105</v>
      </c>
      <c r="C16" s="73">
        <v>53.7</v>
      </c>
      <c r="D16" s="25"/>
    </row>
    <row r="17" spans="1:4" ht="18.75">
      <c r="A17" s="30" t="s">
        <v>39</v>
      </c>
      <c r="B17" s="44" t="s">
        <v>26</v>
      </c>
      <c r="C17" s="57"/>
      <c r="D17" s="25"/>
    </row>
    <row r="18" spans="1:4" ht="18.75">
      <c r="A18" s="30" t="s">
        <v>40</v>
      </c>
      <c r="B18" s="44" t="s">
        <v>27</v>
      </c>
      <c r="C18" s="58">
        <v>53.7</v>
      </c>
      <c r="D18" s="25"/>
    </row>
    <row r="19" spans="1:4" ht="18.75">
      <c r="A19" s="46" t="s">
        <v>115</v>
      </c>
      <c r="B19" s="41" t="s">
        <v>106</v>
      </c>
      <c r="C19" s="69">
        <v>2341.7</v>
      </c>
      <c r="D19" s="25"/>
    </row>
    <row r="20" spans="1:4" ht="18.75">
      <c r="A20" s="30" t="s">
        <v>41</v>
      </c>
      <c r="B20" s="44" t="s">
        <v>26</v>
      </c>
      <c r="C20" s="58">
        <v>1483.4</v>
      </c>
      <c r="D20" s="25"/>
    </row>
    <row r="21" spans="1:4" ht="18.75">
      <c r="A21" s="30" t="s">
        <v>42</v>
      </c>
      <c r="B21" s="44" t="s">
        <v>27</v>
      </c>
      <c r="C21" s="58">
        <v>858.3</v>
      </c>
      <c r="D21" s="25"/>
    </row>
    <row r="22" spans="1:4" ht="56.25">
      <c r="A22" s="46" t="s">
        <v>116</v>
      </c>
      <c r="B22" s="41" t="s">
        <v>112</v>
      </c>
      <c r="C22" s="69">
        <v>1.1</v>
      </c>
      <c r="D22" s="25"/>
    </row>
    <row r="23" spans="1:4" ht="18.75">
      <c r="A23" s="30" t="s">
        <v>43</v>
      </c>
      <c r="B23" s="44" t="s">
        <v>113</v>
      </c>
      <c r="C23" s="58"/>
      <c r="D23" s="26" t="e">
        <f>SUBTOTAL(9,#REF!)</f>
        <v>#REF!</v>
      </c>
    </row>
    <row r="24" spans="1:4" ht="18.75">
      <c r="A24" s="30" t="s">
        <v>44</v>
      </c>
      <c r="B24" s="44" t="s">
        <v>114</v>
      </c>
      <c r="C24" s="58">
        <v>1.1</v>
      </c>
      <c r="D24" s="26" t="e">
        <f>SUBTOTAL(9,#REF!)</f>
        <v>#REF!</v>
      </c>
    </row>
    <row r="25" spans="1:4" ht="37.5">
      <c r="A25" s="46" t="s">
        <v>117</v>
      </c>
      <c r="B25" s="41" t="s">
        <v>149</v>
      </c>
      <c r="C25" s="69">
        <v>638.7</v>
      </c>
      <c r="D25" s="25"/>
    </row>
    <row r="26" spans="1:4" ht="18.75">
      <c r="A26" s="29" t="s">
        <v>100</v>
      </c>
      <c r="B26" s="44" t="s">
        <v>28</v>
      </c>
      <c r="C26" s="70"/>
      <c r="D26" s="20">
        <f>SUBTOTAL(9,D27)</f>
        <v>0</v>
      </c>
    </row>
    <row r="27" spans="1:4" ht="18.75">
      <c r="A27" s="29" t="s">
        <v>101</v>
      </c>
      <c r="B27" s="44" t="s">
        <v>29</v>
      </c>
      <c r="C27" s="58">
        <v>638.7</v>
      </c>
      <c r="D27" s="18"/>
    </row>
    <row r="28" spans="1:4" ht="56.25">
      <c r="A28" s="46" t="s">
        <v>118</v>
      </c>
      <c r="B28" s="41" t="s">
        <v>107</v>
      </c>
      <c r="C28" s="69">
        <v>1787.8</v>
      </c>
      <c r="D28" s="25"/>
    </row>
    <row r="29" spans="1:4" ht="18.75">
      <c r="A29" s="30" t="s">
        <v>45</v>
      </c>
      <c r="B29" s="44" t="s">
        <v>113</v>
      </c>
      <c r="C29" s="63"/>
      <c r="D29" s="25"/>
    </row>
    <row r="30" spans="1:4" ht="18.75">
      <c r="A30" s="30" t="s">
        <v>46</v>
      </c>
      <c r="B30" s="44" t="s">
        <v>114</v>
      </c>
      <c r="C30" s="58">
        <v>1787.8</v>
      </c>
      <c r="D30" s="25"/>
    </row>
    <row r="31" spans="1:4" ht="56.25">
      <c r="A31" s="46" t="s">
        <v>119</v>
      </c>
      <c r="B31" s="41" t="s">
        <v>108</v>
      </c>
      <c r="C31" s="69"/>
      <c r="D31" s="25"/>
    </row>
    <row r="32" spans="1:4" ht="18.75">
      <c r="A32" s="30" t="s">
        <v>47</v>
      </c>
      <c r="B32" s="44" t="s">
        <v>26</v>
      </c>
      <c r="C32" s="18"/>
      <c r="D32" s="25"/>
    </row>
    <row r="33" spans="1:4" ht="18.75">
      <c r="A33" s="30" t="s">
        <v>48</v>
      </c>
      <c r="B33" s="44" t="s">
        <v>27</v>
      </c>
      <c r="C33" s="58"/>
      <c r="D33" s="25"/>
    </row>
    <row r="34" spans="1:3" ht="19.5" thickBot="1">
      <c r="A34" s="35" t="s">
        <v>120</v>
      </c>
      <c r="B34" s="42" t="s">
        <v>104</v>
      </c>
      <c r="C34" s="54">
        <v>88</v>
      </c>
    </row>
    <row r="35" spans="1:5" s="33" customFormat="1" ht="51.75" customHeight="1" thickBot="1">
      <c r="A35" s="86" t="s">
        <v>142</v>
      </c>
      <c r="B35" s="87"/>
      <c r="C35" s="88"/>
      <c r="E35" s="50"/>
    </row>
    <row r="36" spans="1:4" ht="37.5">
      <c r="A36" s="45" t="s">
        <v>125</v>
      </c>
      <c r="B36" s="36" t="s">
        <v>139</v>
      </c>
      <c r="C36" s="60">
        <v>444.8</v>
      </c>
      <c r="D36" s="25"/>
    </row>
    <row r="37" spans="1:4" ht="18.75">
      <c r="A37" s="30" t="s">
        <v>49</v>
      </c>
      <c r="B37" s="16" t="s">
        <v>138</v>
      </c>
      <c r="C37" s="58">
        <v>1.1</v>
      </c>
      <c r="D37" s="25"/>
    </row>
    <row r="38" spans="1:4" ht="17.25" customHeight="1">
      <c r="A38" s="46" t="s">
        <v>126</v>
      </c>
      <c r="B38" s="39" t="s">
        <v>121</v>
      </c>
      <c r="C38" s="59">
        <v>28</v>
      </c>
      <c r="D38" s="25"/>
    </row>
    <row r="39" spans="1:5" s="21" customFormat="1" ht="19.5" thickBot="1">
      <c r="A39" s="48" t="s">
        <v>127</v>
      </c>
      <c r="B39" s="17" t="s">
        <v>151</v>
      </c>
      <c r="C39" s="72">
        <v>135.8</v>
      </c>
      <c r="D39" s="27"/>
      <c r="E39" s="28"/>
    </row>
    <row r="40" spans="1:5" s="33" customFormat="1" ht="51.75" customHeight="1" thickBot="1">
      <c r="A40" s="80" t="s">
        <v>140</v>
      </c>
      <c r="B40" s="81"/>
      <c r="C40" s="82"/>
      <c r="D40" s="51"/>
      <c r="E40" s="50"/>
    </row>
    <row r="41" spans="1:4" ht="18.75">
      <c r="A41" s="45" t="s">
        <v>128</v>
      </c>
      <c r="B41" s="43" t="s">
        <v>143</v>
      </c>
      <c r="C41" s="61">
        <v>10</v>
      </c>
      <c r="D41" s="25"/>
    </row>
    <row r="42" spans="1:4" ht="18.75">
      <c r="A42" s="46" t="s">
        <v>129</v>
      </c>
      <c r="B42" s="41" t="s">
        <v>123</v>
      </c>
      <c r="C42" s="18"/>
      <c r="D42" s="25"/>
    </row>
    <row r="43" spans="1:4" ht="19.5" customHeight="1">
      <c r="A43" s="46" t="s">
        <v>130</v>
      </c>
      <c r="B43" s="41" t="s">
        <v>30</v>
      </c>
      <c r="C43" s="18"/>
      <c r="D43" s="25"/>
    </row>
    <row r="44" spans="1:4" ht="18.75">
      <c r="A44" s="46" t="s">
        <v>131</v>
      </c>
      <c r="B44" s="41" t="s">
        <v>124</v>
      </c>
      <c r="C44" s="62">
        <v>10</v>
      </c>
      <c r="D44" s="25"/>
    </row>
    <row r="45" spans="1:4" ht="24" customHeight="1">
      <c r="A45" s="46" t="s">
        <v>132</v>
      </c>
      <c r="B45" s="41" t="s">
        <v>31</v>
      </c>
      <c r="C45" s="58">
        <v>1</v>
      </c>
      <c r="D45" s="25"/>
    </row>
    <row r="46" spans="1:4" ht="37.5" customHeight="1">
      <c r="A46" s="46" t="s">
        <v>133</v>
      </c>
      <c r="B46" s="41" t="s">
        <v>150</v>
      </c>
      <c r="C46" s="62">
        <v>10</v>
      </c>
      <c r="D46" s="25"/>
    </row>
    <row r="47" spans="1:4" ht="37.5">
      <c r="A47" s="46" t="s">
        <v>134</v>
      </c>
      <c r="B47" s="41" t="s">
        <v>136</v>
      </c>
      <c r="C47" s="18"/>
      <c r="D47" s="25"/>
    </row>
    <row r="48" spans="1:4" ht="21.75" customHeight="1">
      <c r="A48" s="46" t="s">
        <v>141</v>
      </c>
      <c r="B48" s="41" t="s">
        <v>122</v>
      </c>
      <c r="C48" s="18"/>
      <c r="D48" s="25"/>
    </row>
    <row r="49" spans="1:4" ht="38.25" customHeight="1">
      <c r="A49" s="46" t="s">
        <v>135</v>
      </c>
      <c r="B49" s="41" t="s">
        <v>144</v>
      </c>
      <c r="C49" s="52">
        <v>3</v>
      </c>
      <c r="D49" s="25"/>
    </row>
    <row r="50" spans="1:4" ht="18.75">
      <c r="A50" s="46">
        <v>24</v>
      </c>
      <c r="B50" s="41" t="s">
        <v>6</v>
      </c>
      <c r="C50" s="53"/>
      <c r="D50" s="25"/>
    </row>
    <row r="51" spans="1:4" ht="18.75">
      <c r="A51" s="46">
        <v>25</v>
      </c>
      <c r="B51" s="41" t="s">
        <v>32</v>
      </c>
      <c r="C51" s="52"/>
      <c r="D51" s="25"/>
    </row>
    <row r="52" spans="1:4" ht="18.75">
      <c r="A52" s="46">
        <v>26</v>
      </c>
      <c r="B52" s="41" t="s">
        <v>33</v>
      </c>
      <c r="C52" s="52">
        <v>1</v>
      </c>
      <c r="D52" s="25"/>
    </row>
    <row r="53" spans="1:4" ht="19.5" thickBot="1">
      <c r="A53" s="47">
        <v>27</v>
      </c>
      <c r="B53" s="42" t="s">
        <v>34</v>
      </c>
      <c r="C53" s="55"/>
      <c r="D53" s="25"/>
    </row>
    <row r="54" spans="1:5" s="33" customFormat="1" ht="51.75" customHeight="1" thickBot="1">
      <c r="A54" s="80" t="s">
        <v>145</v>
      </c>
      <c r="B54" s="81"/>
      <c r="C54" s="82"/>
      <c r="D54" s="51"/>
      <c r="E54" s="50"/>
    </row>
    <row r="55" spans="1:4" ht="56.25">
      <c r="A55" s="45">
        <v>28</v>
      </c>
      <c r="B55" s="36" t="s">
        <v>146</v>
      </c>
      <c r="C55" s="71">
        <v>2</v>
      </c>
      <c r="D55" s="25"/>
    </row>
    <row r="56" spans="1:4" ht="18.75">
      <c r="A56" s="30" t="s">
        <v>109</v>
      </c>
      <c r="B56" s="16" t="s">
        <v>35</v>
      </c>
      <c r="C56" s="52"/>
      <c r="D56" s="25"/>
    </row>
    <row r="57" spans="1:4" ht="18.75">
      <c r="A57" s="30" t="s">
        <v>110</v>
      </c>
      <c r="B57" s="16" t="s">
        <v>36</v>
      </c>
      <c r="C57" s="53"/>
      <c r="D57" s="25"/>
    </row>
    <row r="58" spans="1:4" ht="18.75">
      <c r="A58" s="30" t="s">
        <v>111</v>
      </c>
      <c r="B58" s="16" t="s">
        <v>50</v>
      </c>
      <c r="C58" s="52">
        <v>2</v>
      </c>
      <c r="D58" s="25"/>
    </row>
    <row r="59" spans="1:4" ht="18.75">
      <c r="A59" s="30"/>
      <c r="B59" s="16"/>
      <c r="C59" s="53"/>
      <c r="D59" s="25"/>
    </row>
    <row r="60" spans="1:4" ht="18.75">
      <c r="A60" s="30"/>
      <c r="B60" s="16" t="s">
        <v>155</v>
      </c>
      <c r="C60" s="52"/>
      <c r="D60" s="25"/>
    </row>
    <row r="61" ht="18.75">
      <c r="E61" s="64"/>
    </row>
  </sheetData>
  <sheetProtection/>
  <mergeCells count="9">
    <mergeCell ref="I5:K5"/>
    <mergeCell ref="A54:C54"/>
    <mergeCell ref="A40:C40"/>
    <mergeCell ref="C6:D6"/>
    <mergeCell ref="A7:C7"/>
    <mergeCell ref="A11:C11"/>
    <mergeCell ref="A15:C15"/>
    <mergeCell ref="A35:C35"/>
    <mergeCell ref="A5:C5"/>
  </mergeCells>
  <printOptions/>
  <pageMargins left="0.77" right="0.22" top="0.44" bottom="0.82" header="0.17" footer="0.31"/>
  <pageSetup fitToHeight="2" horizontalDpi="600" verticalDpi="600" orientation="portrait" paperSize="9" scale="55" r:id="rId3"/>
  <rowBreaks count="1" manualBreakCount="1">
    <brk id="46" max="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0"/>
  <sheetViews>
    <sheetView view="pageBreakPreview" zoomScaleSheetLayoutView="100" zoomScalePageLayoutView="0" workbookViewId="0" topLeftCell="A1">
      <selection activeCell="A1" sqref="A1:IV69"/>
    </sheetView>
  </sheetViews>
  <sheetFormatPr defaultColWidth="9.00390625" defaultRowHeight="12.75"/>
  <cols>
    <col min="1" max="1" width="7.25390625" style="4" customWidth="1"/>
    <col min="2" max="2" width="80.375" style="4" customWidth="1"/>
    <col min="3" max="3" width="14.875" style="0" customWidth="1"/>
  </cols>
  <sheetData>
    <row r="1" ht="15.75">
      <c r="A1" s="8" t="s">
        <v>61</v>
      </c>
    </row>
    <row r="3" spans="1:2" ht="12.75">
      <c r="A3" s="90" t="s">
        <v>3</v>
      </c>
      <c r="B3" s="90" t="s">
        <v>2</v>
      </c>
    </row>
    <row r="4" spans="1:2" ht="12.75">
      <c r="A4" s="91"/>
      <c r="B4" s="91"/>
    </row>
    <row r="5" spans="1:2" ht="12.75">
      <c r="A5" s="92"/>
      <c r="B5" s="92"/>
    </row>
    <row r="6" spans="1:2" ht="12.75">
      <c r="A6" s="1">
        <v>1</v>
      </c>
      <c r="B6" s="1">
        <v>2</v>
      </c>
    </row>
    <row r="7" spans="1:2" s="13" customFormat="1" ht="25.5">
      <c r="A7" s="7">
        <v>7</v>
      </c>
      <c r="B7" s="6" t="s">
        <v>57</v>
      </c>
    </row>
    <row r="8" spans="1:2" ht="12.75">
      <c r="A8" s="14"/>
      <c r="B8" s="2" t="s">
        <v>78</v>
      </c>
    </row>
    <row r="9" spans="1:2" ht="12.75">
      <c r="A9" s="14"/>
      <c r="B9" s="2" t="s">
        <v>74</v>
      </c>
    </row>
    <row r="10" spans="1:2" ht="25.5">
      <c r="A10" s="14"/>
      <c r="B10" s="2" t="s">
        <v>73</v>
      </c>
    </row>
    <row r="11" spans="1:2" ht="12.75">
      <c r="A11" s="14"/>
      <c r="B11" s="2" t="s">
        <v>75</v>
      </c>
    </row>
    <row r="12" spans="1:2" ht="38.25">
      <c r="A12" s="14"/>
      <c r="B12" s="2" t="s">
        <v>76</v>
      </c>
    </row>
    <row r="13" spans="1:2" ht="12.75">
      <c r="A13" s="14"/>
      <c r="B13" s="2" t="s">
        <v>77</v>
      </c>
    </row>
    <row r="14" spans="1:2" ht="25.5">
      <c r="A14" s="14"/>
      <c r="B14" s="2" t="s">
        <v>79</v>
      </c>
    </row>
    <row r="15" spans="1:2" ht="12.75">
      <c r="A15" s="14"/>
      <c r="B15" s="2" t="s">
        <v>80</v>
      </c>
    </row>
    <row r="16" spans="1:2" ht="25.5">
      <c r="A16" s="14"/>
      <c r="B16" s="2" t="s">
        <v>7</v>
      </c>
    </row>
    <row r="17" spans="1:2" ht="12.75">
      <c r="A17" s="14"/>
      <c r="B17" s="2" t="s">
        <v>81</v>
      </c>
    </row>
    <row r="18" spans="1:2" ht="12.75">
      <c r="A18" s="14"/>
      <c r="B18" s="2" t="s">
        <v>82</v>
      </c>
    </row>
    <row r="19" spans="1:2" ht="25.5">
      <c r="A19" s="14"/>
      <c r="B19" s="2" t="s">
        <v>83</v>
      </c>
    </row>
    <row r="20" spans="1:2" ht="12.75">
      <c r="A20" s="14"/>
      <c r="B20" s="2" t="s">
        <v>8</v>
      </c>
    </row>
    <row r="21" spans="1:2" ht="25.5">
      <c r="A21" s="14"/>
      <c r="B21" s="2" t="s">
        <v>84</v>
      </c>
    </row>
    <row r="22" spans="1:2" ht="12.75">
      <c r="A22" s="14"/>
      <c r="B22" s="2" t="s">
        <v>54</v>
      </c>
    </row>
    <row r="23" spans="1:2" ht="30" customHeight="1">
      <c r="A23" s="3"/>
      <c r="B23" s="2" t="s">
        <v>55</v>
      </c>
    </row>
    <row r="24" spans="1:2" ht="18" customHeight="1">
      <c r="A24" s="3"/>
      <c r="B24" s="2" t="s">
        <v>53</v>
      </c>
    </row>
    <row r="25" spans="1:2" ht="21.75" customHeight="1">
      <c r="A25" s="3"/>
      <c r="B25" s="2" t="s">
        <v>52</v>
      </c>
    </row>
    <row r="26" spans="1:2" ht="17.25" customHeight="1">
      <c r="A26" s="3"/>
      <c r="B26" s="2" t="s">
        <v>56</v>
      </c>
    </row>
    <row r="27" spans="1:3" s="13" customFormat="1" ht="25.5">
      <c r="A27" s="12">
        <v>8</v>
      </c>
      <c r="B27" s="6" t="s">
        <v>0</v>
      </c>
      <c r="C27"/>
    </row>
    <row r="28" spans="1:3" s="5" customFormat="1" ht="12.75">
      <c r="A28" s="11"/>
      <c r="B28" s="6" t="s">
        <v>51</v>
      </c>
      <c r="C28"/>
    </row>
    <row r="29" spans="1:3" s="4" customFormat="1" ht="12.75">
      <c r="A29" s="10"/>
      <c r="B29" s="2" t="s">
        <v>85</v>
      </c>
      <c r="C29"/>
    </row>
    <row r="30" spans="1:3" s="4" customFormat="1" ht="12.75">
      <c r="A30" s="10"/>
      <c r="B30" s="2" t="s">
        <v>92</v>
      </c>
      <c r="C30"/>
    </row>
    <row r="31" spans="1:2" ht="17.25" customHeight="1">
      <c r="A31" s="2"/>
      <c r="B31" s="2" t="s">
        <v>91</v>
      </c>
    </row>
    <row r="32" spans="1:2" s="4" customFormat="1" ht="12.75">
      <c r="A32" s="10"/>
      <c r="B32" s="2" t="s">
        <v>62</v>
      </c>
    </row>
    <row r="33" spans="1:2" s="4" customFormat="1" ht="12.75">
      <c r="A33" s="10"/>
      <c r="B33" s="2" t="s">
        <v>63</v>
      </c>
    </row>
    <row r="34" spans="1:2" s="4" customFormat="1" ht="25.5">
      <c r="A34" s="10"/>
      <c r="B34" s="2" t="s">
        <v>93</v>
      </c>
    </row>
    <row r="35" spans="1:2" s="5" customFormat="1" ht="25.5">
      <c r="A35" s="11"/>
      <c r="B35" s="6" t="s">
        <v>64</v>
      </c>
    </row>
    <row r="36" spans="1:2" s="4" customFormat="1" ht="25.5">
      <c r="A36" s="10"/>
      <c r="B36" s="2" t="s">
        <v>65</v>
      </c>
    </row>
    <row r="37" spans="1:2" s="4" customFormat="1" ht="25.5">
      <c r="A37" s="10"/>
      <c r="B37" s="2" t="s">
        <v>67</v>
      </c>
    </row>
    <row r="38" spans="1:2" s="4" customFormat="1" ht="12.75">
      <c r="A38" s="10"/>
      <c r="B38" s="2" t="s">
        <v>66</v>
      </c>
    </row>
    <row r="39" spans="1:2" ht="12.75">
      <c r="A39" s="2"/>
      <c r="B39" s="2" t="s">
        <v>9</v>
      </c>
    </row>
    <row r="40" spans="1:2" ht="12.75">
      <c r="A40" s="2"/>
      <c r="B40" s="6" t="s">
        <v>1</v>
      </c>
    </row>
    <row r="41" spans="1:2" s="13" customFormat="1" ht="27.75" customHeight="1">
      <c r="A41" s="7">
        <v>9</v>
      </c>
      <c r="B41" s="7" t="s">
        <v>59</v>
      </c>
    </row>
    <row r="42" spans="1:2" ht="25.5">
      <c r="A42" s="2"/>
      <c r="B42" s="2" t="s">
        <v>68</v>
      </c>
    </row>
    <row r="43" spans="1:2" ht="25.5">
      <c r="A43" s="2"/>
      <c r="B43" s="2" t="s">
        <v>89</v>
      </c>
    </row>
    <row r="44" spans="1:2" ht="12.75">
      <c r="A44" s="2"/>
      <c r="B44" s="2" t="s">
        <v>90</v>
      </c>
    </row>
    <row r="45" spans="1:2" ht="25.5">
      <c r="A45" s="2"/>
      <c r="B45" s="2" t="s">
        <v>20</v>
      </c>
    </row>
    <row r="46" spans="1:2" ht="25.5">
      <c r="A46" s="2"/>
      <c r="B46" s="2" t="s">
        <v>94</v>
      </c>
    </row>
    <row r="47" spans="1:2" ht="25.5">
      <c r="A47" s="2"/>
      <c r="B47" s="2" t="s">
        <v>21</v>
      </c>
    </row>
    <row r="48" spans="1:2" ht="25.5">
      <c r="A48" s="2"/>
      <c r="B48" s="2" t="s">
        <v>95</v>
      </c>
    </row>
    <row r="49" spans="1:2" ht="25.5">
      <c r="A49" s="2"/>
      <c r="B49" s="2" t="s">
        <v>22</v>
      </c>
    </row>
    <row r="50" spans="1:2" ht="25.5">
      <c r="A50" s="2"/>
      <c r="B50" s="2" t="s">
        <v>69</v>
      </c>
    </row>
    <row r="51" spans="1:2" ht="25.5">
      <c r="A51" s="2"/>
      <c r="B51" s="2" t="s">
        <v>10</v>
      </c>
    </row>
    <row r="52" spans="1:2" ht="12.75">
      <c r="A52" s="2"/>
      <c r="B52" s="2" t="s">
        <v>23</v>
      </c>
    </row>
    <row r="53" spans="1:2" ht="12.75">
      <c r="A53" s="2"/>
      <c r="B53" s="2" t="s">
        <v>96</v>
      </c>
    </row>
    <row r="54" spans="1:2" ht="12.75">
      <c r="A54" s="2"/>
      <c r="B54" s="2" t="s">
        <v>97</v>
      </c>
    </row>
    <row r="55" spans="1:2" ht="12.75">
      <c r="A55" s="2"/>
      <c r="B55" s="2" t="s">
        <v>11</v>
      </c>
    </row>
    <row r="56" spans="1:2" ht="25.5">
      <c r="A56" s="2"/>
      <c r="B56" s="2" t="s">
        <v>70</v>
      </c>
    </row>
    <row r="57" spans="1:2" s="13" customFormat="1" ht="43.5" customHeight="1">
      <c r="A57" s="6">
        <v>10</v>
      </c>
      <c r="B57" s="7" t="s">
        <v>60</v>
      </c>
    </row>
    <row r="58" spans="1:2" ht="12.75">
      <c r="A58" s="2"/>
      <c r="B58" s="2" t="s">
        <v>12</v>
      </c>
    </row>
    <row r="59" spans="1:2" ht="12.75">
      <c r="A59" s="2"/>
      <c r="B59" s="2" t="s">
        <v>13</v>
      </c>
    </row>
    <row r="60" spans="1:2" ht="25.5">
      <c r="A60" s="2"/>
      <c r="B60" s="2" t="s">
        <v>14</v>
      </c>
    </row>
    <row r="61" spans="1:2" ht="12.75">
      <c r="A61" s="2"/>
      <c r="B61" s="2" t="s">
        <v>15</v>
      </c>
    </row>
    <row r="62" spans="1:2" ht="12.75">
      <c r="A62" s="2"/>
      <c r="B62" s="2" t="s">
        <v>16</v>
      </c>
    </row>
    <row r="63" spans="1:2" ht="12.75">
      <c r="A63" s="2"/>
      <c r="B63" s="2" t="s">
        <v>17</v>
      </c>
    </row>
    <row r="64" spans="1:2" ht="38.25">
      <c r="A64" s="6">
        <v>11</v>
      </c>
      <c r="B64" s="7" t="s">
        <v>58</v>
      </c>
    </row>
    <row r="65" spans="1:2" ht="12.75">
      <c r="A65" s="2"/>
      <c r="B65" s="2" t="s">
        <v>86</v>
      </c>
    </row>
    <row r="66" spans="1:2" ht="25.5">
      <c r="A66" s="2"/>
      <c r="B66" s="2" t="s">
        <v>87</v>
      </c>
    </row>
    <row r="67" spans="1:2" ht="25.5">
      <c r="A67" s="2"/>
      <c r="B67" s="2" t="s">
        <v>88</v>
      </c>
    </row>
    <row r="68" spans="1:2" ht="25.5">
      <c r="A68" s="2"/>
      <c r="B68" s="2" t="s">
        <v>18</v>
      </c>
    </row>
    <row r="69" spans="1:2" ht="12.75">
      <c r="A69" s="2"/>
      <c r="B69" s="2" t="s">
        <v>19</v>
      </c>
    </row>
    <row r="70" spans="1:2" ht="12.75">
      <c r="A70" s="9"/>
      <c r="B70" s="9"/>
    </row>
  </sheetData>
  <sheetProtection/>
  <mergeCells count="2">
    <mergeCell ref="A3:A5"/>
    <mergeCell ref="B3:B5"/>
  </mergeCells>
  <printOptions/>
  <pageMargins left="0.59" right="0.27" top="0.36" bottom="0.3" header="0.5" footer="0.5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C19" sqref="C19"/>
    </sheetView>
  </sheetViews>
  <sheetFormatPr defaultColWidth="9.00390625" defaultRowHeight="12.75"/>
  <cols>
    <col min="2" max="2" width="75.875" style="0" customWidth="1"/>
  </cols>
  <sheetData>
    <row r="1" spans="1:2" ht="15.75">
      <c r="A1" s="8"/>
      <c r="B1" s="4"/>
    </row>
    <row r="2" spans="1:2" ht="12.75">
      <c r="A2" s="4"/>
      <c r="B2" s="4"/>
    </row>
    <row r="3" spans="1:2" ht="12.75">
      <c r="A3" s="90" t="s">
        <v>3</v>
      </c>
      <c r="B3" s="90" t="s">
        <v>2</v>
      </c>
    </row>
    <row r="4" spans="1:2" ht="12.75">
      <c r="A4" s="91"/>
      <c r="B4" s="91"/>
    </row>
    <row r="5" spans="1:2" ht="12.75">
      <c r="A5" s="92"/>
      <c r="B5" s="92"/>
    </row>
    <row r="6" spans="1:2" ht="12.75">
      <c r="A6" s="1">
        <v>1</v>
      </c>
      <c r="B6" s="1">
        <v>2</v>
      </c>
    </row>
    <row r="7" spans="1:2" ht="12.75">
      <c r="A7" s="74"/>
      <c r="B7" s="75"/>
    </row>
    <row r="8" spans="1:2" ht="12.75">
      <c r="A8" s="77">
        <v>5</v>
      </c>
      <c r="B8" s="76" t="s">
        <v>157</v>
      </c>
    </row>
    <row r="9" spans="1:2" ht="25.5">
      <c r="A9" s="74"/>
      <c r="B9" s="75" t="s">
        <v>158</v>
      </c>
    </row>
    <row r="10" spans="1:2" s="13" customFormat="1" ht="25.5">
      <c r="A10" s="7">
        <v>6</v>
      </c>
      <c r="B10" s="6" t="s">
        <v>57</v>
      </c>
    </row>
    <row r="11" spans="1:2" ht="76.5">
      <c r="A11" s="14"/>
      <c r="B11" s="2" t="s">
        <v>159</v>
      </c>
    </row>
    <row r="12" spans="1:2" ht="12.75">
      <c r="A12" s="14"/>
      <c r="B12" s="2"/>
    </row>
    <row r="13" spans="1:3" s="13" customFormat="1" ht="25.5">
      <c r="A13" s="77">
        <v>7</v>
      </c>
      <c r="B13" s="6" t="s">
        <v>0</v>
      </c>
      <c r="C13"/>
    </row>
    <row r="14" spans="1:3" s="5" customFormat="1" ht="12.75">
      <c r="A14" s="11"/>
      <c r="B14" s="2" t="s">
        <v>160</v>
      </c>
      <c r="C14"/>
    </row>
    <row r="15" spans="1:3" s="4" customFormat="1" ht="12.75">
      <c r="A15" s="10"/>
      <c r="B15" s="2"/>
      <c r="C15"/>
    </row>
    <row r="16" spans="1:2" s="13" customFormat="1" ht="27.75" customHeight="1">
      <c r="A16" s="7">
        <v>8</v>
      </c>
      <c r="B16" s="7" t="s">
        <v>161</v>
      </c>
    </row>
    <row r="17" spans="1:2" ht="40.5" customHeight="1">
      <c r="A17" s="2"/>
      <c r="B17" s="2" t="s">
        <v>162</v>
      </c>
    </row>
    <row r="18" spans="1:2" ht="14.25" customHeight="1">
      <c r="A18" s="2"/>
      <c r="B18" s="2"/>
    </row>
    <row r="19" spans="1:2" s="13" customFormat="1" ht="24.75" customHeight="1">
      <c r="A19" s="6">
        <v>9</v>
      </c>
      <c r="B19" s="7" t="s">
        <v>165</v>
      </c>
    </row>
    <row r="20" spans="1:2" ht="12.75">
      <c r="A20" s="2"/>
      <c r="B20" s="2" t="s">
        <v>163</v>
      </c>
    </row>
    <row r="21" spans="1:2" ht="25.5">
      <c r="A21" s="2"/>
      <c r="B21" s="2" t="s">
        <v>164</v>
      </c>
    </row>
    <row r="22" spans="1:2" ht="25.5">
      <c r="A22" s="2"/>
      <c r="B22" s="2" t="s">
        <v>166</v>
      </c>
    </row>
  </sheetData>
  <sheetProtection/>
  <mergeCells count="2">
    <mergeCell ref="A3:A5"/>
    <mergeCell ref="B3: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Белоусова</dc:creator>
  <cp:keywords/>
  <dc:description/>
  <cp:lastModifiedBy>Тараторин Е.В.</cp:lastModifiedBy>
  <cp:lastPrinted>2015-01-22T08:10:54Z</cp:lastPrinted>
  <dcterms:created xsi:type="dcterms:W3CDTF">2012-03-29T08:43:57Z</dcterms:created>
  <dcterms:modified xsi:type="dcterms:W3CDTF">2015-02-11T10:34:54Z</dcterms:modified>
  <cp:category/>
  <cp:version/>
  <cp:contentType/>
  <cp:contentStatus/>
</cp:coreProperties>
</file>